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оты " sheetId="1" r:id="rId1"/>
  </sheets>
  <calcPr calcId="144525"/>
</workbook>
</file>

<file path=xl/calcChain.xml><?xml version="1.0" encoding="utf-8"?>
<calcChain xmlns="http://schemas.openxmlformats.org/spreadsheetml/2006/main">
  <c r="E35" i="1" l="1"/>
</calcChain>
</file>

<file path=xl/sharedStrings.xml><?xml version="1.0" encoding="utf-8"?>
<sst xmlns="http://schemas.openxmlformats.org/spreadsheetml/2006/main" count="67" uniqueCount="67">
  <si>
    <t>Адрес и вид ремонта</t>
  </si>
  <si>
    <t>Объем</t>
  </si>
  <si>
    <t>Лот №1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</si>
  <si>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</si>
  <si>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</si>
  <si>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</si>
  <si>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</si>
  <si>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</si>
  <si>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</si>
  <si>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</si>
  <si>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>Лот №9</t>
  </si>
  <si>
    <t>Лот №10</t>
  </si>
  <si>
    <t>Лот №11</t>
  </si>
  <si>
    <t>Лот №12</t>
  </si>
  <si>
    <t>Лот №13</t>
  </si>
  <si>
    <t>Лот №14</t>
  </si>
  <si>
    <t>Лот №15</t>
  </si>
  <si>
    <t>Лот №16</t>
  </si>
  <si>
    <t>Лот №17</t>
  </si>
  <si>
    <t>Лот №18</t>
  </si>
  <si>
    <t>Лот №19</t>
  </si>
  <si>
    <t>Лот №20</t>
  </si>
  <si>
    <t>Лот №21</t>
  </si>
  <si>
    <t>Лот №22</t>
  </si>
  <si>
    <t>Лот №23</t>
  </si>
  <si>
    <t>Лот №24</t>
  </si>
  <si>
    <t>Лот №25</t>
  </si>
  <si>
    <t>Лот №26</t>
  </si>
  <si>
    <t>Лот №27</t>
  </si>
  <si>
    <t>Лот №28</t>
  </si>
  <si>
    <t>ул. Арбузова дом 84 корпус 1 -ремонт и утепление фасадов</t>
  </si>
  <si>
    <t>№
 п/п</t>
  </si>
  <si>
    <t>№лота</t>
  </si>
  <si>
    <t xml:space="preserve">Перечень лотов, объектов и максимальная цена </t>
  </si>
  <si>
    <t>Начальная цена 
с НДС договора СМР, руб.</t>
  </si>
  <si>
    <t>Приложение №2 к извещению.</t>
  </si>
  <si>
    <t>ул.Арбузова, дом 71 - Ремонт крыши</t>
  </si>
  <si>
    <t>ул. Арбузова дом 79 -ремонт и утепление фасадов</t>
  </si>
  <si>
    <t xml:space="preserve">ул. Арбузова дом 84 корпус 1 -Ремонт системы теплоснабжения </t>
  </si>
  <si>
    <t xml:space="preserve">ул. Арбузова дом 84 корпус 1 -Ремонт системы водоснабжения </t>
  </si>
  <si>
    <t>ул. Арбузова дом 84 корпус 1 -Ремонт системы водоотведения</t>
  </si>
  <si>
    <t xml:space="preserve">ул. Арбузова дом 84 корпус 2 -Ремонт системы теплоснабжения </t>
  </si>
  <si>
    <t xml:space="preserve">ул. Арбузова дом 84 корпус 2 -Ремонт системы водоснабжения </t>
  </si>
  <si>
    <t>ул. Арбузова дом 84 корпус 2 -Ремонт системы водоотведения</t>
  </si>
  <si>
    <t xml:space="preserve">ул. Арбузова дом 86 корпус 1 -Ремонт системы теплоснабжения </t>
  </si>
  <si>
    <t xml:space="preserve">ул. Арбузова дом 86 корпус 1 -Ремонт системы водоснабжения </t>
  </si>
  <si>
    <t xml:space="preserve">ул. Арбузова дом 86 корпус 2 -Ремонт системы теплоснабжения </t>
  </si>
  <si>
    <t xml:space="preserve">ул. Арбузова дом 86 корпус 2 -Ремонт системы водоснабжения </t>
  </si>
  <si>
    <t xml:space="preserve">ул. Арбузова дом 86 корпус 2 -Ремонт системы водоотведения </t>
  </si>
  <si>
    <t xml:space="preserve">ул. Карла Маркса дом 22 - ремонт системы электроснабжения </t>
  </si>
  <si>
    <t xml:space="preserve">ул. Карла Маркса дом 22 - ремонт системы теплоснабжения </t>
  </si>
  <si>
    <t>ул. Карла Маркса дом 22 - ремонт и утепление фасадов</t>
  </si>
  <si>
    <t xml:space="preserve">ул. Карла Маркса дом 26 - ремонт системы электроснабжения </t>
  </si>
  <si>
    <t xml:space="preserve">ул. Карла Маркса дом 26 - ремонт системы теплоснабжения </t>
  </si>
  <si>
    <t xml:space="preserve">ул. Карла Маркса дом 26 - ремонт системы водоснабжения </t>
  </si>
  <si>
    <t>мкр. Промышленный узел, 10"А" - 2 - ремонт и утепление фасадов</t>
  </si>
  <si>
    <t>ул. Арбузова дом 71 - Установка прибора учета электрической энергии</t>
  </si>
  <si>
    <t>Лот №29</t>
  </si>
  <si>
    <t>ул. Арбузова дом 89 -ремонт подвальных помещений</t>
  </si>
  <si>
    <t>мкр. Промышленный узел, 10"А" - 2 - ремонт подвальных помещений</t>
  </si>
  <si>
    <t>Лот №30</t>
  </si>
  <si>
    <t>ул. Арбузова дом 77 - Установка прибора учета электрической энергии</t>
  </si>
  <si>
    <t xml:space="preserve">ул. Арбузова дом 71 -Ремонт системы электроснабжения </t>
  </si>
  <si>
    <t>ул. Арбузова дом 71 - Ремонт и утепление фасадов</t>
  </si>
  <si>
    <t>ул. Арбузова дом 77 - Ремонт системы электроснабжения</t>
  </si>
  <si>
    <t>ул. Арбузова дом 77 -Ремонт и утепление фасадов</t>
  </si>
  <si>
    <t xml:space="preserve">ул. Арбузова дом 79 -Ремонт системы электроснабжения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</si>
</sst>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0" borderId="0" xfId="0" applyNumberFormat="1" applyFont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2" fontId="1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3" workbookViewId="0">
      <selection activeCell="F37" sqref="F37"/>
    </sheetView>
  </sheetViews>
  <sheetFormatPr defaultRowHeight="15" x14ac:dyDescent="0.25"/>
  <cols>
    <col min="1" max="1" width="5" style="5" customWidth="1"/>
    <col min="2" max="2" width="12" style="5" customWidth="1"/>
    <col min="3" max="3" width="43.7109375" style="2" customWidth="1"/>
    <col min="4" max="4" width="8.85546875" style="5" customWidth="1"/>
    <col min="5" max="5" width="17.7109375" style="2" customWidth="1"/>
    <col min="6" max="6" width="12.5703125" style="2" customWidth="1"/>
    <col min="7" max="7" width="9.140625" style="2"/>
    <col min="8" max="8" width="5.85546875" style="2" customWidth="1"/>
    <col min="9" max="9" width="11.85546875" style="2" customWidth="1"/>
    <col min="10" max="10" width="36.5703125" style="2" customWidth="1"/>
    <col min="11" max="11" width="9.140625" style="2"/>
    <col min="12" max="12" width="16.5703125" style="2" customWidth="1"/>
    <col min="13" max="16384" width="9.140625" style="2"/>
  </cols>
  <sheetData>
    <row r="1" spans="1:6" x14ac:dyDescent="0.25">
      <c r="C1" s="16" t="s">
        <v>35</v>
      </c>
      <c r="D1" s="16"/>
      <c r="E1" s="16"/>
      <c r="F1" s="11"/>
    </row>
    <row r="2" spans="1:6" ht="20.25" x14ac:dyDescent="0.25">
      <c r="A2" s="15" t="s">
        <v>33</v>
      </c>
      <c r="B2" s="15"/>
      <c r="C2" s="15"/>
      <c r="D2" s="15"/>
      <c r="E2" s="15"/>
    </row>
    <row r="3" spans="1:6" ht="59.25" customHeight="1" x14ac:dyDescent="0.25">
      <c r="A3" s="7" t="s">
        <v>31</v>
      </c>
      <c r="B3" s="4" t="s">
        <v>32</v>
      </c>
      <c r="C3" s="4" t="s">
        <v>0</v>
      </c>
      <c r="D3" s="4" t="s">
        <v>1</v>
      </c>
      <c r="E3" s="7" t="s">
        <v>34</v>
      </c>
    </row>
    <row r="4" spans="1:6" s="3" customFormat="1" x14ac:dyDescent="0.25">
      <c r="A4" s="4">
        <v>1</v>
      </c>
      <c r="B4" s="4">
        <v>2</v>
      </c>
      <c r="C4" s="4">
        <v>3</v>
      </c>
      <c r="D4" s="4">
        <v>4</v>
      </c>
      <c r="E4" s="1">
        <v>5</v>
      </c>
    </row>
    <row r="5" spans="1:6" ht="30" x14ac:dyDescent="0.25">
      <c r="A5" s="4">
        <v>1</v>
      </c>
      <c r="B5" s="4" t="s">
        <v>2</v>
      </c>
      <c r="C5" s="8" t="s">
        <v>62</v>
      </c>
      <c r="D5" s="4">
        <v>218</v>
      </c>
      <c r="E5" s="6">
        <v>117707</v>
      </c>
    </row>
    <row r="6" spans="1:6" ht="34.5" customHeight="1" x14ac:dyDescent="0.25">
      <c r="A6" s="4">
        <v>2</v>
      </c>
      <c r="B6" s="4" t="s">
        <v>3</v>
      </c>
      <c r="C6" s="12" t="s">
        <v>56</v>
      </c>
      <c r="D6" s="4">
        <v>1</v>
      </c>
      <c r="E6" s="6">
        <v>26985</v>
      </c>
    </row>
    <row r="7" spans="1:6" ht="20.25" customHeight="1" x14ac:dyDescent="0.25">
      <c r="A7" s="4">
        <v>3</v>
      </c>
      <c r="B7" s="4" t="s">
        <v>4</v>
      </c>
      <c r="C7" s="8" t="s">
        <v>36</v>
      </c>
      <c r="D7" s="4">
        <v>574</v>
      </c>
      <c r="E7" s="6">
        <v>551314</v>
      </c>
    </row>
    <row r="8" spans="1:6" ht="30" x14ac:dyDescent="0.25">
      <c r="A8" s="4">
        <v>4</v>
      </c>
      <c r="B8" s="4" t="s">
        <v>5</v>
      </c>
      <c r="C8" s="8" t="s">
        <v>63</v>
      </c>
      <c r="D8" s="4">
        <v>735.48</v>
      </c>
      <c r="E8" s="6">
        <v>546101</v>
      </c>
    </row>
    <row r="9" spans="1:6" ht="30" x14ac:dyDescent="0.25">
      <c r="A9" s="4">
        <v>5</v>
      </c>
      <c r="B9" s="4" t="s">
        <v>6</v>
      </c>
      <c r="C9" s="8" t="s">
        <v>64</v>
      </c>
      <c r="D9" s="4">
        <v>282</v>
      </c>
      <c r="E9" s="6">
        <v>91949</v>
      </c>
    </row>
    <row r="10" spans="1:6" ht="36.75" customHeight="1" x14ac:dyDescent="0.25">
      <c r="A10" s="4">
        <v>6</v>
      </c>
      <c r="B10" s="4" t="s">
        <v>7</v>
      </c>
      <c r="C10" s="13" t="s">
        <v>61</v>
      </c>
      <c r="D10" s="4">
        <v>1</v>
      </c>
      <c r="E10" s="6">
        <v>26985</v>
      </c>
    </row>
    <row r="11" spans="1:6" ht="30" x14ac:dyDescent="0.25">
      <c r="A11" s="4">
        <v>7</v>
      </c>
      <c r="B11" s="4" t="s">
        <v>8</v>
      </c>
      <c r="C11" s="8" t="s">
        <v>65</v>
      </c>
      <c r="D11" s="4">
        <v>737.33</v>
      </c>
      <c r="E11" s="6">
        <v>543947</v>
      </c>
    </row>
    <row r="12" spans="1:6" ht="30" x14ac:dyDescent="0.25">
      <c r="A12" s="4">
        <v>8</v>
      </c>
      <c r="B12" s="4" t="s">
        <v>9</v>
      </c>
      <c r="C12" s="8" t="s">
        <v>66</v>
      </c>
      <c r="D12" s="4">
        <v>282</v>
      </c>
      <c r="E12" s="6">
        <v>118934</v>
      </c>
    </row>
    <row r="13" spans="1:6" ht="30" x14ac:dyDescent="0.25">
      <c r="A13" s="4">
        <v>9</v>
      </c>
      <c r="B13" s="4" t="s">
        <v>10</v>
      </c>
      <c r="C13" s="8" t="s">
        <v>37</v>
      </c>
      <c r="D13" s="4">
        <v>723</v>
      </c>
      <c r="E13" s="6">
        <v>530973</v>
      </c>
    </row>
    <row r="14" spans="1:6" ht="30" x14ac:dyDescent="0.25">
      <c r="A14" s="4">
        <v>10</v>
      </c>
      <c r="B14" s="4" t="s">
        <v>11</v>
      </c>
      <c r="C14" s="8" t="s">
        <v>38</v>
      </c>
      <c r="D14" s="4">
        <v>441</v>
      </c>
      <c r="E14" s="6">
        <v>477305</v>
      </c>
    </row>
    <row r="15" spans="1:6" ht="30" x14ac:dyDescent="0.25">
      <c r="A15" s="4">
        <v>11</v>
      </c>
      <c r="B15" s="4" t="s">
        <v>12</v>
      </c>
      <c r="C15" s="8" t="s">
        <v>39</v>
      </c>
      <c r="D15" s="4">
        <v>310</v>
      </c>
      <c r="E15" s="6">
        <v>587679</v>
      </c>
    </row>
    <row r="16" spans="1:6" ht="30" x14ac:dyDescent="0.25">
      <c r="A16" s="4">
        <v>12</v>
      </c>
      <c r="B16" s="4" t="s">
        <v>13</v>
      </c>
      <c r="C16" s="8" t="s">
        <v>40</v>
      </c>
      <c r="D16" s="4">
        <v>110</v>
      </c>
      <c r="E16" s="6">
        <v>103158</v>
      </c>
    </row>
    <row r="17" spans="1:5" ht="30" x14ac:dyDescent="0.25">
      <c r="A17" s="4">
        <v>13</v>
      </c>
      <c r="B17" s="4" t="s">
        <v>14</v>
      </c>
      <c r="C17" s="8" t="s">
        <v>41</v>
      </c>
      <c r="D17" s="4">
        <v>391</v>
      </c>
      <c r="E17" s="6">
        <v>396194</v>
      </c>
    </row>
    <row r="18" spans="1:5" ht="30" x14ac:dyDescent="0.25">
      <c r="A18" s="4">
        <v>14</v>
      </c>
      <c r="B18" s="4" t="s">
        <v>15</v>
      </c>
      <c r="C18" s="8" t="s">
        <v>42</v>
      </c>
      <c r="D18" s="4">
        <v>290</v>
      </c>
      <c r="E18" s="6">
        <v>512246</v>
      </c>
    </row>
    <row r="19" spans="1:5" ht="30" x14ac:dyDescent="0.25">
      <c r="A19" s="4">
        <v>15</v>
      </c>
      <c r="B19" s="4" t="s">
        <v>16</v>
      </c>
      <c r="C19" s="8" t="s">
        <v>43</v>
      </c>
      <c r="D19" s="4">
        <v>110</v>
      </c>
      <c r="E19" s="6">
        <v>103158</v>
      </c>
    </row>
    <row r="20" spans="1:5" ht="30" x14ac:dyDescent="0.25">
      <c r="A20" s="4">
        <v>16</v>
      </c>
      <c r="B20" s="4" t="s">
        <v>17</v>
      </c>
      <c r="C20" s="8" t="s">
        <v>44</v>
      </c>
      <c r="D20" s="4">
        <v>453</v>
      </c>
      <c r="E20" s="6">
        <v>490282</v>
      </c>
    </row>
    <row r="21" spans="1:5" ht="30" x14ac:dyDescent="0.25">
      <c r="A21" s="4">
        <v>17</v>
      </c>
      <c r="B21" s="4" t="s">
        <v>18</v>
      </c>
      <c r="C21" s="8" t="s">
        <v>45</v>
      </c>
      <c r="D21" s="4">
        <v>295</v>
      </c>
      <c r="E21" s="6">
        <v>585086</v>
      </c>
    </row>
    <row r="22" spans="1:5" ht="30" x14ac:dyDescent="0.25">
      <c r="A22" s="4">
        <v>18</v>
      </c>
      <c r="B22" s="4" t="s">
        <v>19</v>
      </c>
      <c r="C22" s="8" t="s">
        <v>30</v>
      </c>
      <c r="D22" s="4">
        <v>600</v>
      </c>
      <c r="E22" s="6">
        <v>240061</v>
      </c>
    </row>
    <row r="23" spans="1:5" ht="30" x14ac:dyDescent="0.25">
      <c r="A23" s="4">
        <v>19</v>
      </c>
      <c r="B23" s="4" t="s">
        <v>20</v>
      </c>
      <c r="C23" s="8" t="s">
        <v>46</v>
      </c>
      <c r="D23" s="4">
        <v>424</v>
      </c>
      <c r="E23" s="6">
        <v>458895</v>
      </c>
    </row>
    <row r="24" spans="1:5" ht="30" x14ac:dyDescent="0.25">
      <c r="A24" s="4">
        <v>20</v>
      </c>
      <c r="B24" s="4" t="s">
        <v>21</v>
      </c>
      <c r="C24" s="8" t="s">
        <v>47</v>
      </c>
      <c r="D24" s="4">
        <v>295</v>
      </c>
      <c r="E24" s="6">
        <v>521088</v>
      </c>
    </row>
    <row r="25" spans="1:5" ht="30" x14ac:dyDescent="0.25">
      <c r="A25" s="4">
        <v>21</v>
      </c>
      <c r="B25" s="4" t="s">
        <v>22</v>
      </c>
      <c r="C25" s="8" t="s">
        <v>48</v>
      </c>
      <c r="D25" s="4">
        <v>110</v>
      </c>
      <c r="E25" s="6">
        <v>103158</v>
      </c>
    </row>
    <row r="26" spans="1:5" ht="30" x14ac:dyDescent="0.25">
      <c r="A26" s="4">
        <v>22</v>
      </c>
      <c r="B26" s="4" t="s">
        <v>23</v>
      </c>
      <c r="C26" s="9" t="s">
        <v>49</v>
      </c>
      <c r="D26" s="4">
        <v>572</v>
      </c>
      <c r="E26" s="6">
        <v>280300</v>
      </c>
    </row>
    <row r="27" spans="1:5" ht="30" x14ac:dyDescent="0.25">
      <c r="A27" s="4">
        <v>23</v>
      </c>
      <c r="B27" s="4" t="s">
        <v>24</v>
      </c>
      <c r="C27" s="9" t="s">
        <v>50</v>
      </c>
      <c r="D27" s="4">
        <v>496</v>
      </c>
      <c r="E27" s="6">
        <v>536821</v>
      </c>
    </row>
    <row r="28" spans="1:5" ht="34.5" customHeight="1" x14ac:dyDescent="0.25">
      <c r="A28" s="4">
        <v>24</v>
      </c>
      <c r="B28" s="4" t="s">
        <v>25</v>
      </c>
      <c r="C28" s="9" t="s">
        <v>51</v>
      </c>
      <c r="D28" s="4">
        <v>2812</v>
      </c>
      <c r="E28" s="6">
        <v>168000</v>
      </c>
    </row>
    <row r="29" spans="1:5" ht="30" x14ac:dyDescent="0.25">
      <c r="A29" s="4">
        <v>25</v>
      </c>
      <c r="B29" s="4" t="s">
        <v>26</v>
      </c>
      <c r="C29" s="9" t="s">
        <v>52</v>
      </c>
      <c r="D29" s="4">
        <v>549</v>
      </c>
      <c r="E29" s="6">
        <v>270323</v>
      </c>
    </row>
    <row r="30" spans="1:5" ht="30" x14ac:dyDescent="0.25">
      <c r="A30" s="4">
        <v>26</v>
      </c>
      <c r="B30" s="4" t="s">
        <v>27</v>
      </c>
      <c r="C30" s="9" t="s">
        <v>53</v>
      </c>
      <c r="D30" s="4">
        <v>602</v>
      </c>
      <c r="E30" s="6">
        <v>623431</v>
      </c>
    </row>
    <row r="31" spans="1:5" ht="30" x14ac:dyDescent="0.25">
      <c r="A31" s="4">
        <v>27</v>
      </c>
      <c r="B31" s="4" t="s">
        <v>28</v>
      </c>
      <c r="C31" s="9" t="s">
        <v>54</v>
      </c>
      <c r="D31" s="4">
        <v>356</v>
      </c>
      <c r="E31" s="6">
        <v>775548</v>
      </c>
    </row>
    <row r="32" spans="1:5" ht="30" x14ac:dyDescent="0.25">
      <c r="A32" s="4">
        <v>28</v>
      </c>
      <c r="B32" s="4" t="s">
        <v>29</v>
      </c>
      <c r="C32" s="9" t="s">
        <v>55</v>
      </c>
      <c r="D32" s="4">
        <v>3556</v>
      </c>
      <c r="E32" s="6">
        <v>215187</v>
      </c>
    </row>
    <row r="33" spans="1:6" ht="30" x14ac:dyDescent="0.25">
      <c r="A33" s="4">
        <v>29</v>
      </c>
      <c r="B33" s="4" t="s">
        <v>57</v>
      </c>
      <c r="C33" s="9" t="s">
        <v>59</v>
      </c>
      <c r="D33" s="4">
        <v>1254</v>
      </c>
      <c r="E33" s="6">
        <v>190000</v>
      </c>
    </row>
    <row r="34" spans="1:6" ht="30" x14ac:dyDescent="0.25">
      <c r="A34" s="4">
        <v>30</v>
      </c>
      <c r="B34" s="4" t="s">
        <v>60</v>
      </c>
      <c r="C34" s="8" t="s">
        <v>58</v>
      </c>
      <c r="D34" s="4">
        <v>960</v>
      </c>
      <c r="E34" s="6">
        <v>566208</v>
      </c>
    </row>
    <row r="35" spans="1:6" x14ac:dyDescent="0.25">
      <c r="E35" s="10">
        <f>SUM(E5:E34)</f>
        <v>10759023</v>
      </c>
      <c r="F35" s="14"/>
    </row>
    <row r="36" spans="1:6" x14ac:dyDescent="0.25">
      <c r="E36" s="10"/>
    </row>
    <row r="40" spans="1:6" x14ac:dyDescent="0.25">
      <c r="E40" s="10"/>
    </row>
  </sheetData>
  <mergeCells count="2">
    <mergeCell ref="A2:E2"/>
    <mergeCell ref="C1:E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Лоты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2012-07-02T00:13:03Z</dcterms:modified>
</cp:coreProperties>
</file>